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55" windowWidth="18195" windowHeight="11040" tabRatio="596"/>
  </bookViews>
  <sheets>
    <sheet name="contr.supp.14-15" sheetId="9" r:id="rId1"/>
  </sheets>
  <definedNames>
    <definedName name="_xlnm.Print_Area" localSheetId="0">'contr.supp.14-15'!$A$1:$U$22</definedName>
  </definedNames>
  <calcPr calcId="145621"/>
</workbook>
</file>

<file path=xl/calcChain.xml><?xml version="1.0" encoding="utf-8"?>
<calcChain xmlns="http://schemas.openxmlformats.org/spreadsheetml/2006/main">
  <c r="S22" i="9" l="1"/>
  <c r="S21" i="9"/>
  <c r="S16" i="9"/>
  <c r="S15" i="9"/>
  <c r="S14" i="9"/>
  <c r="S13" i="9"/>
  <c r="S7" i="9"/>
  <c r="S5" i="9"/>
  <c r="S4" i="9"/>
</calcChain>
</file>

<file path=xl/sharedStrings.xml><?xml version="1.0" encoding="utf-8"?>
<sst xmlns="http://schemas.openxmlformats.org/spreadsheetml/2006/main" count="219" uniqueCount="107">
  <si>
    <t>G67</t>
  </si>
  <si>
    <t>G04</t>
  </si>
  <si>
    <t>Triennale in Disegno industriale</t>
  </si>
  <si>
    <t>G66</t>
  </si>
  <si>
    <t>codice cds</t>
  </si>
  <si>
    <t>Corso di studi</t>
  </si>
  <si>
    <t>TAF</t>
  </si>
  <si>
    <t>SSD insegnamento</t>
  </si>
  <si>
    <t>Insegnamento</t>
  </si>
  <si>
    <t>Anno</t>
  </si>
  <si>
    <t>Sem.</t>
  </si>
  <si>
    <t>Inizio</t>
  </si>
  <si>
    <t>Fine</t>
  </si>
  <si>
    <t>Tipologia organizzazione didattica</t>
  </si>
  <si>
    <t>CFU</t>
  </si>
  <si>
    <t>G65</t>
  </si>
  <si>
    <t>Magistrale Pianificazione e politiche per la città, il territorio e l'ambiente</t>
  </si>
  <si>
    <t>B</t>
  </si>
  <si>
    <t>secondo</t>
  </si>
  <si>
    <t>primo</t>
  </si>
  <si>
    <t>corso monodisciplinare</t>
  </si>
  <si>
    <t>C</t>
  </si>
  <si>
    <t>modulo di laboratorio integrato</t>
  </si>
  <si>
    <t>n. contratti</t>
  </si>
  <si>
    <t>Profilo-Attività per bando</t>
  </si>
  <si>
    <t>G05</t>
  </si>
  <si>
    <t xml:space="preserve">Triennale in Urbanistica e pianificazione del territorio </t>
  </si>
  <si>
    <t>Corso monodisciplinare</t>
  </si>
  <si>
    <t>G73</t>
  </si>
  <si>
    <t>Magistrale Architettura e innovazione</t>
  </si>
  <si>
    <t>ICAR/14</t>
  </si>
  <si>
    <t>ICAR/12</t>
  </si>
  <si>
    <t>Laboratorio di infrastrutture civili avanzate</t>
  </si>
  <si>
    <t>Magistrale Innovazione tecnologica e Design per i sistemi urbani ed il territorio</t>
  </si>
  <si>
    <t>ING-INF/03</t>
  </si>
  <si>
    <t>Competenze sulle basi teoriche delle reti telematiche anche e soprattutto legate alle reti di sensori e gli aspetti di comunicazione wireless in ambienti complessi.</t>
  </si>
  <si>
    <t>ING-IND/35</t>
  </si>
  <si>
    <t>Competenze sulla gestione dei processi ed il quadro normativo inerente i settori di intervento per la regolamentazione dell'uso e per la salvaguardia della risorsa idrica, con particolare riferimento alle norme sulle risorse idriche e alla ripartizione delle competenze per la tutela e la gestione delle acque.</t>
  </si>
  <si>
    <t>A</t>
  </si>
  <si>
    <t>L-ART/06</t>
  </si>
  <si>
    <t xml:space="preserve">Storia della fotografia, del cinema e dei media </t>
  </si>
  <si>
    <t>Il candidato deve possedere una comprovata esperienza di ricerca e didattica sui temi della storia del cinema, della fotografia e dei media in relazione alle altre arti, al design e al teatro</t>
  </si>
  <si>
    <t xml:space="preserve">secondo </t>
  </si>
  <si>
    <t>Valutazione economica dei progetti e dei prodotti</t>
  </si>
  <si>
    <t>Il candidato deve possedere una comprovata esperienza nella determinazione della struttura dei costi dei prodotti industriali e nella valutazione economica delle scelte progettuali.</t>
  </si>
  <si>
    <t>terzo</t>
  </si>
  <si>
    <t xml:space="preserve">Al candidato sono richieste:
- conoscenza dell’architettura dal punto di vista teorico-critico, documentata attraverso scritti e saggi che ne attestino i risultati e l’impegno; 
-  pratica dell’architettura documentata attraverso i progetti e le opere realizzate; 
- capacità nella trasmissione di tali saperi documentata attraverso l’esperienza maturata nell’insegnamento presso università italiane e straniere;
- conoscenza della lingua inglese.  </t>
  </si>
  <si>
    <t>Il candidato dovrà dimostrare di possedere:
- approfondita conoscenza della Tecnologia dell’architettura, in particolare dell’innovazione tecnologica riferita agli schermi urbani comprendenti nuovi sistemi per il progetto, recupero, riqualificazione e valorizzazione di facciate con approcci innovativi, mediatici e/o dinamici, delle tecnologie dei materiali innovativi e smart materials;
- attività di docenza relativamente al ssd ICAR12 - tecnologia dell’architettura di lauree magistrali/specialistiche, presso atenei o accademie nazionali o internazionali.
È richiesto altresì: il possesso di titoli, pubblicazioni, ricerche, specifici del s.s.d. ICAR12 inerenti l’innovazione tecnologica e le tecnologie dei nuovi materiali concernenti la progettazione mirata al progetto, recupero, riqualificazione e valorizzazione degli involucri; aver svolto la professione di architetto.</t>
  </si>
  <si>
    <t>corrispettivo orario</t>
  </si>
  <si>
    <t>Corrispettivo</t>
  </si>
  <si>
    <t>bandito anche per contratto</t>
  </si>
  <si>
    <t>bandito anche per supplenza</t>
  </si>
  <si>
    <t>Ore</t>
  </si>
  <si>
    <t>ore supplenza</t>
  </si>
  <si>
    <t>ore contratto</t>
  </si>
  <si>
    <t>note</t>
  </si>
  <si>
    <t xml:space="preserve">Ore </t>
  </si>
  <si>
    <t>area tematica</t>
  </si>
  <si>
    <t>pianificazione-innovazione</t>
  </si>
  <si>
    <t>architettura</t>
  </si>
  <si>
    <t>design - teatro</t>
  </si>
  <si>
    <t>modulo di corso integrato</t>
  </si>
  <si>
    <t>Strumenti ICT per l'infomobilità, la sicurezza del territorio e l'energia - mod. 2</t>
  </si>
  <si>
    <t>Rischio idrogeologico, difesa delle e dalle acque, idraulica urbana - mod. 1</t>
  </si>
  <si>
    <t>obiettivi formativi del corso</t>
  </si>
  <si>
    <t>Capacità di controllare le diverse scale che interagiscono con il progetto all'interno di una riflessione più generale sul rapporto tra forme architettoniche e specificità dei luoghi. Capacità di organizzare il sistema delle relazioni esistenti fra gli elementi di carattere architettonico e funzionale presenti nel progetto e  i materiali, i caratteri costruttivi  del manufatto in relazione al suo inserimento nel contesto urbano e territoriale. Acquisizione delle conoscenze necessarie ad una progettazione integrata nel campo del controllo  dei valori architettonici e formali dei manufatti, del calcolo e del dimensionamento delle strutture, della conoscenza e dell’utilizzo dei materiali di ultima generazione  e della sostenibilità economica ai fini della sua fattibilità.</t>
  </si>
  <si>
    <t>lo studente acquisisce conoscenze sulla storia e sul linguaggio della fotografia, della cinematografia e dei media in relazione alle altre arti, al design e al teatro, valutandone le correlazioni con il contesto della comunicazione e del sistema visivo contemporaneo.</t>
  </si>
  <si>
    <t>lo studente acquisisce conoscenze per la determinazione della struttura dei costi dei prodotti industriali, inerenti le fasi del passaggio dal costo di produzione al prezzo di vendita, per la valutazione economica delle scelte progettuali, su criteri e modalità di valutazione dei compensi del designer.</t>
  </si>
  <si>
    <t>Gli obiettivi del corso sono fornire le basi teoriche e gli strumenti per l’utilizzo di sensori per il monitoraggio del territorio (telecamere, sensori a strappo per alluvioni e frane, vibrometri per eventi sismici, ecc.) e la loro elaborazione al fine di analizzare dati post-evento o individuare tempestivamente l’avvenire di un evento. Si tratteranno anche gli approcci per utilizzare le nuove tecnologie in ambito di infomobilità (quali sistemi LBS mobili e Mobile Mapping Systems) e in ambito di città ed energia, legati, ad esempio, al rilievo termografico degli edifici. Infine, il corso fornirà le basi delle reti telematiche anche e soprattutto legate alle reti di sensori e gli aspetti di comunicazione wireless in ambienti complessi. Gli studenti verranno fatti esercitare in laboratori tematici mediante la piattaforma Arduino che permette di realizzare in tempi ragionevoli applicativi completi connessi a sensoristica di vario tipo.</t>
  </si>
  <si>
    <t xml:space="preserve">L’obiettivo del corso è quello di fornire allo studente una panoramica dei problemi connessi alla definizione del rischio idrogeologico, alla sua quantificazione e alla sua previsione con particolar riferimento agli estremi idrologici (piene e siccità) ed agli eventi del rischio idrogeomorfologico. In tema di difesa delle acque saranno analizzati i problemi legati all'inquinamento dei corpi idrici ed alla sua mitigazione. Il corso prenderà anche spunto dall'analisi del quadro normativo inerente i settori di intervento per la regolamentazione dell'uso e per la salvaguardia della risorsa idrica, per fare quindi riferimento alle norme sulle risorse idriche e alla ripartizione delle competenze per la tutela e la gestione delle acque. </t>
  </si>
  <si>
    <t>Profilo del candidato-Attività da svolgere</t>
  </si>
  <si>
    <t>MAT/03</t>
  </si>
  <si>
    <t>ICAR/05</t>
  </si>
  <si>
    <t>Pianificazione dei trasporti</t>
  </si>
  <si>
    <t>ING-INF/05</t>
  </si>
  <si>
    <t>Strumenti ICT per i  beni culturali, il turismo. L'ambiente e l'e-governance - mod. 2</t>
  </si>
  <si>
    <t>Laboratorio integrato 1 A</t>
  </si>
  <si>
    <t>modulo di progettazione architettonica ed urbana</t>
  </si>
  <si>
    <t>Laboratorio integrato 2 A</t>
  </si>
  <si>
    <t>Laboratorio integrato 2 B</t>
  </si>
  <si>
    <t>L-ART/03</t>
  </si>
  <si>
    <t xml:space="preserve">Storia dell'arte contemporanea </t>
  </si>
  <si>
    <t>Geometria</t>
  </si>
  <si>
    <t>G08</t>
  </si>
  <si>
    <t>Il corso consente di acquisire conoscenze e capacità di comprensione dei principi, dei metodi e delle strategie per la pianificazione di interventi sul sistema di trasporto. Considera, in una visione comparativa, l’esperienza italiana e di altri paesi europei, i principali documenti di pianificazione (a livello nazionale, regionale e locale). Conduce  gli studenti a definire i contenuti e le attese di scenari desiderati, tenendo conto di attori istituzionali e canali di finanziamento, nel quadro di obiettivi “globali”, legati al risparmio energetico, alla mitigazione e adattamento al cambiamento climatico. </t>
  </si>
  <si>
    <t>Magistrale in Scienze e tecniche del teatro</t>
  </si>
  <si>
    <t>ll corso di ruoterà intorno al concetto di corpo/corporeità inteso non solo come oggetto di rappresentazione ma anche come strumento della stessa. Da un punto di vista temporale gli studi si origineranno a partire dalla fine dell’ottocento, per poi proseguire all’interno del novecento.
La dialettica tra avanguardie storiche e neoavanguardie costituirà un momento centrale del corso.
L’approdo del corso tuttavia si posizionerà in ambito contemporaneo ad incontrare l’arte del nostro tempo e le sue manifestazioni attraverso casi studio ed esperienze di campo. 
Una particolare attenzione verrà riservata alle arti performative e al rapporto arte e vita.</t>
  </si>
  <si>
    <t>lo studente acquisisce gli strumenti fondamentali in tema di geometria piana e spaziale, di trasformazioni geometriche e topologiche e del loro utilizzo, così come gli strumenti propedeutici per la generazione e la rappresentazione di forme tridimensionali complesse e per l’identificazione di categorie (simmetrie, omologie, ecc.) utili nella progettazione.</t>
  </si>
  <si>
    <t>Competenze su principi, metodi, strategie e strumenti per la pianificazione di interventi sui sistemi di trasporto, cpn conoscenze su esperienze a livello nazionale ed europeo.</t>
  </si>
  <si>
    <t>Analisi e valutazione ambientale</t>
  </si>
  <si>
    <t>BIO/07</t>
  </si>
  <si>
    <t>pianificazione-innovazione tecnologica</t>
  </si>
  <si>
    <t xml:space="preserve">Capacità di controllare le diverse scale che interagiscono con il progetto  ll'interno di una riflessione più generale sul rapporto tra forme architettoniche e specificità dei luoghi. Capacità di organizzare il sistema delle relazioni esistenti fra gli elementi di carattere architettonico e funzionale presenti nel progetto e  i materiali,i caratteri costruttivi e termofisici del manufatto in relazione al contesto e alla sostenibilità ambientale. Acquisizione delle conoscenze necessarie ad una progettazione consapevole nel campo del controllo delle prestazioni energetiche dell’involucro edilizio e del benessere ambientale nei suoi diversi aspetti, anche attraverso metodologie operative per la valutazione quantitativa del  comportamento energetico e strutturale del manufatto. </t>
  </si>
  <si>
    <t xml:space="preserve">Capacità di controllare le diverse scale che interagiscono con il progetto  all'interno di una riflessione più generale sul rapporto tra forme architettoniche e specificità dei luoghi. Capacità di organizzare il sistema delle relazioni esistenti fra gli elementi di carattere architettonico e funzionale presenti nel progetto e  i materiali,i caratteri costruttivi e termofisici del manufatto in relazione al contesto e alla sostenibilità ambientale. Acquisizione delle conoscenze necessarie ad una progettazione consapevole nel campo del controllo delle prestazioni energetiche dell’involucro edilizio e del benessere ambientale nei suoi diversi aspetti, anche attraverso metodologie operative per la valutazione quantitativa del  comportamento energetico e strutturale del manufatto. </t>
  </si>
  <si>
    <t xml:space="preserve">Capacità di controllare le diverse scale che interagiscono con il progetto all'interno di una riflessione più generale sul rapporto tra forme architettoniche e specificità dei luoghi. Capacità di organizzare il sistema delle relazioni esistenti fra gli elementi di carattere architettonico e funzionale presenti nel progetto e  i materiali, i caratteri costruttivi e ambientali del manufatto in relazione al suo inserimento nel contesto urbano e territoriale. Acquisizione delle conoscenze necessarie ad una progettazione integrata nel campo del controllo  dei valori architettonici e formali dei manufatti, del dimensionamento delle strutture, della conoscenza e dell’utilizzo dei materiali di ultima generazione  e della sostenibilità economica ai fini della sua fattibilità. </t>
  </si>
  <si>
    <t>Al candidato sono richieste: 
- conoscenza dell’architettura dal punto di vista teorico-critico, documentata attraverso scritti e saggi che ne attestino i risultati e l’impegno; 
- una pratica dell’architettura, documentata attraverso i progetti e le opere realizzate; 
- una capacità nella trasmissione di tali saperi,  documentata attraverso l’esperienza maturata nell’insegnamento presso università italiane o straniere.  
- conoscenza della lingua inglese</t>
  </si>
  <si>
    <t>Gli obiettivi del corso sono fornire gli strumenti di base per mettere a disposizione della gestione e pianificazione dei sistemi urbani e del territorio un insieme di tecnologie ICT avanzate come lo sviluppo di App per dispositivi mobili, le reti di sensori per il monitoraggio del territorio e la realtà aumentata. Gli strumenti di realtà aumentata verranno utilizzati per realizzare sistemi per la valorizzazione del turismo e dei beni culturali, anche basati su sistemi mobili e recommender systems. Il corso fornirà quindi i contenuti teorici ed implementativi per la realizzazione di App su sistema Android ed il loro interfacciamento con schede Arduino per il monitoraggio ambientale. Verranno anche presentati alcuni casi studio per sistemi ICT avanzati in ambito di beni culturali, ambiente e strumenti collaborativi per l'e-governance.</t>
  </si>
  <si>
    <t>Competenze informatiche per la realizzazione di App Android e comprovata esperienza nella realizzazione di tali applicativi in ambito turistico e di beni culturali.</t>
  </si>
  <si>
    <t>Il candidato deve possedere una conoscenza dell'arte contemporanea e dei suoi legami con le tematiche legate ai costumi e alla scenografia per il teatro</t>
  </si>
  <si>
    <t>Competenze su principi, metodi, strategie e strumenti per la pianificazione di interventi sui sistemi di trasporto, con conoscenze su esperienze a livello nazionale ed europeo.</t>
  </si>
  <si>
    <t>Triennale in Urbanistica e pianificazione del territorio</t>
  </si>
  <si>
    <t>contratto a titolo gratuito</t>
  </si>
  <si>
    <t>Al candidato sono richiesti:
1) comprovata esperienza di attività didattica, in corsi di studio di livello universitario, relativamente agli obiettivi formativi dell'insegnamento messo a bando e, in particolare, su:
a) conoscenza approfondita di principi, metodi e strumenti
dell'ecologia, dell'ecologia del paesaggio e dell'ecologia urbana ai fini dell'analisi ambientale e paesaggistica;
b) conoscenza documentata, eventualmente anche applicata in esperienze e pratiche, di strumenti e tecniche di  valutazione ambientale con particolare riferimento alle trasformazioni urbane e territoriali e ai processi e strumenti di pianificazione territoriale e urbanistica.
2) comprovata attività di ricerca;
3) titoli adeguati e pubblicazioni pertinenti.</t>
  </si>
  <si>
    <t>Il candidato deve possedere una comprovata esperienza nella didattica della geometria per il design o, in alternativa, una conoscenza approfondita della geometria piana e spaziale, delle trasformazioni geometriche e topologiche, della generazione e rappresentazione di forme complesse e del loro utilizzo in ambito progettuale.</t>
  </si>
  <si>
    <t>Il corso consente l’acquisizione di conoscenza e capacità di comprensione dei principi, metodi e strumenti dell'ecologia, ecologia urbana ed ecologia del paesaggio e della loro interazione con l’urbanistica e la pianificazione del territorio.
Il corso, inoltre, fornisce strumenti e tecniche di analisi e
valutazione ambientale e, in particolare, di valutazione di impatto ambientale e di valutazione ambientale strategica.</t>
  </si>
  <si>
    <t>Tabella 1 - lista posti per contratti</t>
  </si>
  <si>
    <t>Tabella 2 - lista posti per affidamento/supplenza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</si>
</sst>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410]d\ mmmm\ yyyy;@"/>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Arial"/>
      <family val="2"/>
    </font>
    <font>
      <b/>
      <i/>
      <sz val="9"/>
      <color theme="1"/>
      <name val="Arial"/>
      <family val="2"/>
    </font>
    <font>
      <b/>
      <i/>
      <sz val="9"/>
      <name val="Arial"/>
      <family val="2"/>
    </font>
    <font>
      <sz val="9"/>
      <name val="Arial"/>
      <family val="2"/>
    </font>
    <font>
      <b/>
      <i/>
      <sz val="11"/>
      <color theme="1"/>
      <name val="Calibri"/>
      <family val="2"/>
      <scheme val="minor"/>
    </font>
    <font>
      <sz val="10"/>
      <color rgb="FF000000"/>
      <name val="Arial"/>
      <family val="2"/>
    </font>
    <font>
      <b/>
      <sz val="14"/>
      <color theme="1"/>
      <name val="Calibri"/>
      <family val="2"/>
      <scheme val="minor"/>
    </font>
    <font>
      <b/>
      <sz val="11"/>
      <color rgb="FFFF0000"/>
      <name val="Calibri"/>
      <family val="2"/>
      <scheme val="minor"/>
    </font>
    <font>
      <b/>
      <i/>
      <sz val="14"/>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2">
    <xf numFmtId="0" fontId="0" fillId="0" borderId="0" xfId="0"/>
    <xf numFmtId="4" fontId="5" fillId="0" borderId="1" xfId="0" applyNumberFormat="1" applyFont="1" applyFill="1" applyBorder="1" applyAlignment="1" applyProtection="1">
      <alignment horizontal="center" wrapText="1"/>
      <protection locked="0"/>
    </xf>
    <xf numFmtId="43" fontId="5" fillId="0" borderId="1" xfId="1" applyFont="1" applyFill="1" applyBorder="1" applyAlignment="1" applyProtection="1">
      <alignment horizontal="center" wrapText="1"/>
    </xf>
    <xf numFmtId="0" fontId="0" fillId="0" borderId="0" xfId="0" applyFill="1"/>
    <xf numFmtId="0" fontId="3" fillId="0" borderId="1" xfId="0" applyFont="1" applyFill="1" applyBorder="1" applyAlignment="1">
      <alignment vertical="center" wrapText="1"/>
    </xf>
    <xf numFmtId="0" fontId="3" fillId="0" borderId="1" xfId="0" applyFont="1" applyFill="1" applyBorder="1" applyAlignment="1">
      <alignment horizontal="center" vertical="center" wrapText="1"/>
    </xf>
    <xf numFmtId="0" fontId="0" fillId="0" borderId="0" xfId="0" applyAlignment="1">
      <alignment horizontal="center"/>
    </xf>
    <xf numFmtId="49" fontId="4" fillId="0" borderId="1" xfId="0" applyNumberFormat="1" applyFont="1" applyFill="1" applyBorder="1" applyAlignment="1">
      <alignment horizontal="center" wrapText="1"/>
    </xf>
    <xf numFmtId="0" fontId="0" fillId="0" borderId="0" xfId="0" applyAlignment="1">
      <alignment horizontal="center" vertical="center"/>
    </xf>
    <xf numFmtId="0" fontId="3" fillId="0" borderId="0" xfId="0" applyFont="1" applyFill="1" applyBorder="1" applyAlignment="1">
      <alignment horizontal="center" vertical="center" wrapText="1"/>
    </xf>
    <xf numFmtId="49" fontId="3" fillId="0" borderId="1" xfId="0" applyNumberFormat="1" applyFont="1" applyFill="1" applyBorder="1" applyAlignment="1">
      <alignment vertical="center" wrapText="1"/>
    </xf>
    <xf numFmtId="0" fontId="9" fillId="0" borderId="0" xfId="0" applyFont="1"/>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3" fillId="2" borderId="1" xfId="0" applyFont="1" applyFill="1" applyBorder="1" applyAlignment="1">
      <alignment vertical="center" wrapText="1"/>
    </xf>
    <xf numFmtId="4" fontId="0" fillId="2" borderId="1" xfId="0" applyNumberFormat="1" applyFill="1" applyBorder="1" applyAlignment="1">
      <alignment vertical="center"/>
    </xf>
    <xf numFmtId="0" fontId="0" fillId="2" borderId="0" xfId="0" applyFill="1"/>
    <xf numFmtId="0" fontId="3" fillId="3" borderId="1" xfId="0" applyFont="1" applyFill="1" applyBorder="1" applyAlignment="1">
      <alignment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3" fillId="3" borderId="1" xfId="0" applyFont="1" applyFill="1" applyBorder="1" applyAlignment="1">
      <alignment horizontal="center" vertical="center" wrapText="1"/>
    </xf>
    <xf numFmtId="164" fontId="8" fillId="3" borderId="1" xfId="0" applyNumberFormat="1" applyFont="1" applyFill="1" applyBorder="1" applyAlignment="1">
      <alignment vertical="center"/>
    </xf>
    <xf numFmtId="0" fontId="3" fillId="3" borderId="1" xfId="0" applyFont="1" applyFill="1" applyBorder="1" applyAlignment="1">
      <alignment horizontal="center" vertical="center"/>
    </xf>
    <xf numFmtId="43" fontId="3" fillId="3" borderId="1" xfId="1" applyFont="1" applyFill="1" applyBorder="1" applyAlignment="1">
      <alignment vertical="center"/>
    </xf>
    <xf numFmtId="0" fontId="2" fillId="0" borderId="1" xfId="0" applyFont="1" applyFill="1" applyBorder="1" applyAlignment="1">
      <alignment horizontal="center"/>
    </xf>
    <xf numFmtId="0" fontId="10" fillId="0" borderId="1" xfId="0" applyFont="1" applyFill="1" applyBorder="1" applyAlignment="1">
      <alignment horizontal="center"/>
    </xf>
    <xf numFmtId="0" fontId="0" fillId="0" borderId="0" xfId="0" applyFill="1" applyAlignment="1">
      <alignment horizontal="center" vertical="center"/>
    </xf>
    <xf numFmtId="49" fontId="6" fillId="3" borderId="1" xfId="0" applyNumberFormat="1" applyFont="1" applyFill="1" applyBorder="1" applyAlignment="1">
      <alignment horizontal="left" vertical="center" wrapText="1"/>
    </xf>
    <xf numFmtId="0" fontId="7" fillId="2" borderId="0" xfId="0" applyFont="1" applyFill="1"/>
    <xf numFmtId="0" fontId="4" fillId="2" borderId="1" xfId="0" applyFont="1" applyFill="1" applyBorder="1" applyAlignment="1">
      <alignment horizont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164" fontId="8" fillId="0" borderId="1" xfId="0" applyNumberFormat="1" applyFont="1" applyFill="1" applyBorder="1" applyAlignment="1">
      <alignment vertical="center"/>
    </xf>
    <xf numFmtId="4" fontId="0" fillId="0" borderId="1" xfId="0" applyNumberFormat="1" applyFill="1" applyBorder="1" applyAlignment="1">
      <alignment vertical="center"/>
    </xf>
    <xf numFmtId="43" fontId="3" fillId="0" borderId="1" xfId="1" applyFont="1" applyFill="1" applyBorder="1" applyAlignment="1">
      <alignment vertical="center"/>
    </xf>
    <xf numFmtId="43" fontId="0" fillId="0" borderId="0" xfId="0" applyNumberFormat="1" applyFill="1" applyAlignment="1">
      <alignment horizontal="center" vertical="center"/>
    </xf>
    <xf numFmtId="164" fontId="0" fillId="0" borderId="0" xfId="0" applyNumberFormat="1" applyFill="1"/>
    <xf numFmtId="0" fontId="0" fillId="0" borderId="0" xfId="0" applyFill="1" applyAlignment="1">
      <alignment horizontal="center"/>
    </xf>
    <xf numFmtId="0" fontId="0" fillId="0" borderId="0" xfId="0" applyFill="1" applyBorder="1" applyAlignment="1">
      <alignment horizontal="center" vertical="center" wrapText="1"/>
    </xf>
    <xf numFmtId="0" fontId="0" fillId="0" borderId="0" xfId="0" applyFill="1" applyBorder="1" applyAlignment="1">
      <alignment horizontal="center" vertical="center"/>
    </xf>
    <xf numFmtId="0" fontId="3" fillId="0" borderId="0" xfId="0" applyFont="1" applyFill="1" applyBorder="1" applyAlignment="1">
      <alignment vertical="center" wrapText="1"/>
    </xf>
    <xf numFmtId="49" fontId="3" fillId="0" borderId="0" xfId="0" applyNumberFormat="1" applyFont="1" applyFill="1" applyBorder="1" applyAlignment="1">
      <alignment vertical="center" wrapText="1"/>
    </xf>
    <xf numFmtId="164" fontId="8" fillId="0" borderId="0" xfId="0" applyNumberFormat="1" applyFont="1" applyFill="1" applyBorder="1" applyAlignment="1">
      <alignment vertical="center"/>
    </xf>
    <xf numFmtId="0" fontId="3" fillId="0" borderId="0" xfId="0" applyFont="1" applyFill="1" applyBorder="1" applyAlignment="1">
      <alignment horizontal="center" vertical="center"/>
    </xf>
    <xf numFmtId="4" fontId="0" fillId="0" borderId="0" xfId="0" applyNumberFormat="1" applyFill="1" applyBorder="1" applyAlignment="1">
      <alignment horizontal="center" vertical="center"/>
    </xf>
    <xf numFmtId="0" fontId="10" fillId="0" borderId="0" xfId="0" applyFont="1" applyFill="1" applyAlignment="1">
      <alignment horizontal="left" vertical="center" wrapText="1"/>
    </xf>
    <xf numFmtId="4" fontId="2" fillId="0" borderId="2" xfId="0" applyNumberFormat="1" applyFont="1" applyFill="1" applyBorder="1" applyAlignment="1">
      <alignment horizontal="center" vertical="center"/>
    </xf>
    <xf numFmtId="0" fontId="2" fillId="0" borderId="3" xfId="0" applyFont="1" applyBorder="1" applyAlignment="1">
      <alignment horizontal="center" vertical="center"/>
    </xf>
    <xf numFmtId="0" fontId="11" fillId="0" borderId="0" xfId="0" applyFont="1"/>
  </cellXfs>
  <cellStyles count="2">
    <cellStyle name="Migliaia 2" xfId="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23"/>
  <sheetViews>
    <sheetView tabSelected="1" view="pageLayout" topLeftCell="A17" zoomScaleNormal="100" zoomScaleSheetLayoutView="77" workbookViewId="0">
      <selection activeCell="W12" sqref="W12"/>
    </sheetView>
  </sheetViews>
  <sheetFormatPr defaultRowHeight="15" x14ac:dyDescent="0.25"/>
  <cols>
    <col min="1" max="1" width="20.42578125" customWidth="1"/>
    <col min="2" max="2" width="9.140625" style="8"/>
    <col min="3" max="3" width="8.85546875" style="17" hidden="1" customWidth="1"/>
    <col min="4" max="4" width="23.42578125" customWidth="1"/>
    <col min="5" max="5" width="7.140625" customWidth="1"/>
    <col min="6" max="6" width="12.5703125" customWidth="1"/>
    <col min="7" max="7" width="28.85546875" customWidth="1"/>
    <col min="8" max="8" width="20.5703125" customWidth="1"/>
    <col min="9" max="10" width="46.28515625" customWidth="1"/>
    <col min="11" max="12" width="12.7109375" customWidth="1"/>
    <col min="13" max="14" width="18" customWidth="1"/>
    <col min="15" max="16" width="9.140625" style="6" customWidth="1"/>
    <col min="17" max="17" width="10.28515625" style="6" customWidth="1"/>
    <col min="18" max="18" width="13" customWidth="1"/>
    <col min="19" max="19" width="13.140625" customWidth="1"/>
    <col min="20" max="20" width="16.42578125" style="8" customWidth="1"/>
    <col min="21" max="21" width="9" hidden="1" customWidth="1"/>
  </cols>
  <sheetData>
    <row r="1" spans="1:20" ht="18.75" x14ac:dyDescent="0.3">
      <c r="A1" s="11"/>
    </row>
    <row r="2" spans="1:20" s="12" customFormat="1" ht="29.25" customHeight="1" x14ac:dyDescent="0.3">
      <c r="A2" s="51" t="s">
        <v>105</v>
      </c>
      <c r="B2" s="13"/>
      <c r="C2" s="29"/>
      <c r="O2" s="14"/>
      <c r="P2" s="14"/>
      <c r="Q2" s="14"/>
      <c r="T2" s="13"/>
    </row>
    <row r="3" spans="1:20" s="3" customFormat="1" ht="36.75" x14ac:dyDescent="0.25">
      <c r="A3" s="32" t="s">
        <v>57</v>
      </c>
      <c r="B3" s="32" t="s">
        <v>23</v>
      </c>
      <c r="C3" s="30" t="s">
        <v>4</v>
      </c>
      <c r="D3" s="32" t="s">
        <v>5</v>
      </c>
      <c r="E3" s="32" t="s">
        <v>6</v>
      </c>
      <c r="F3" s="32" t="s">
        <v>7</v>
      </c>
      <c r="G3" s="32" t="s">
        <v>8</v>
      </c>
      <c r="H3" s="32" t="s">
        <v>13</v>
      </c>
      <c r="I3" s="32" t="s">
        <v>64</v>
      </c>
      <c r="J3" s="32" t="s">
        <v>70</v>
      </c>
      <c r="K3" s="7" t="s">
        <v>9</v>
      </c>
      <c r="L3" s="32" t="s">
        <v>10</v>
      </c>
      <c r="M3" s="32" t="s">
        <v>11</v>
      </c>
      <c r="N3" s="32" t="s">
        <v>12</v>
      </c>
      <c r="O3" s="32" t="s">
        <v>14</v>
      </c>
      <c r="P3" s="32" t="s">
        <v>56</v>
      </c>
      <c r="Q3" s="1" t="s">
        <v>54</v>
      </c>
      <c r="R3" s="32" t="s">
        <v>48</v>
      </c>
      <c r="S3" s="2" t="s">
        <v>49</v>
      </c>
      <c r="T3" s="26" t="s">
        <v>55</v>
      </c>
    </row>
    <row r="4" spans="1:20" s="3" customFormat="1" ht="30" hidden="1" x14ac:dyDescent="0.25">
      <c r="A4" s="19" t="s">
        <v>58</v>
      </c>
      <c r="B4" s="20">
        <v>1</v>
      </c>
      <c r="C4" s="15" t="s">
        <v>25</v>
      </c>
      <c r="D4" s="18" t="s">
        <v>26</v>
      </c>
      <c r="E4" s="21" t="s">
        <v>38</v>
      </c>
      <c r="F4" s="18" t="s">
        <v>90</v>
      </c>
      <c r="G4" s="18" t="s">
        <v>89</v>
      </c>
      <c r="H4" s="18" t="s">
        <v>27</v>
      </c>
      <c r="I4" s="4"/>
      <c r="J4" s="4"/>
      <c r="K4" s="28" t="s">
        <v>18</v>
      </c>
      <c r="L4" s="18" t="s">
        <v>19</v>
      </c>
      <c r="M4" s="22">
        <v>41918</v>
      </c>
      <c r="N4" s="22">
        <v>42034</v>
      </c>
      <c r="O4" s="21">
        <v>6</v>
      </c>
      <c r="P4" s="21">
        <v>60</v>
      </c>
      <c r="Q4" s="23">
        <v>60</v>
      </c>
      <c r="R4" s="16">
        <v>100</v>
      </c>
      <c r="S4" s="24">
        <f>R4*Q4</f>
        <v>6000</v>
      </c>
      <c r="T4" s="27" t="s">
        <v>51</v>
      </c>
    </row>
    <row r="5" spans="1:20" s="3" customFormat="1" ht="144" x14ac:dyDescent="0.25">
      <c r="A5" s="33" t="s">
        <v>91</v>
      </c>
      <c r="B5" s="34">
        <v>1</v>
      </c>
      <c r="C5" s="4" t="s">
        <v>15</v>
      </c>
      <c r="D5" s="4" t="s">
        <v>16</v>
      </c>
      <c r="E5" s="5" t="s">
        <v>21</v>
      </c>
      <c r="F5" s="4" t="s">
        <v>72</v>
      </c>
      <c r="G5" s="4" t="s">
        <v>73</v>
      </c>
      <c r="H5" s="4" t="s">
        <v>27</v>
      </c>
      <c r="I5" s="4" t="s">
        <v>84</v>
      </c>
      <c r="J5" s="4" t="s">
        <v>99</v>
      </c>
      <c r="K5" s="10" t="s">
        <v>19</v>
      </c>
      <c r="L5" s="4" t="s">
        <v>18</v>
      </c>
      <c r="M5" s="35">
        <v>42058</v>
      </c>
      <c r="N5" s="35">
        <v>42160</v>
      </c>
      <c r="O5" s="5">
        <v>6</v>
      </c>
      <c r="P5" s="5">
        <v>60</v>
      </c>
      <c r="Q5" s="31">
        <v>60</v>
      </c>
      <c r="R5" s="36">
        <v>100</v>
      </c>
      <c r="S5" s="37">
        <f>Q5*R5</f>
        <v>6000</v>
      </c>
      <c r="T5" s="48" t="s">
        <v>51</v>
      </c>
    </row>
    <row r="6" spans="1:20" s="3" customFormat="1" ht="204" x14ac:dyDescent="0.25">
      <c r="A6" s="33" t="s">
        <v>91</v>
      </c>
      <c r="B6" s="34">
        <v>1</v>
      </c>
      <c r="C6" s="4" t="s">
        <v>0</v>
      </c>
      <c r="D6" s="4" t="s">
        <v>33</v>
      </c>
      <c r="E6" s="5" t="s">
        <v>17</v>
      </c>
      <c r="F6" s="4" t="s">
        <v>34</v>
      </c>
      <c r="G6" s="4" t="s">
        <v>62</v>
      </c>
      <c r="H6" s="4" t="s">
        <v>61</v>
      </c>
      <c r="I6" s="4" t="s">
        <v>68</v>
      </c>
      <c r="J6" s="4" t="s">
        <v>35</v>
      </c>
      <c r="K6" s="10" t="s">
        <v>19</v>
      </c>
      <c r="L6" s="4" t="s">
        <v>19</v>
      </c>
      <c r="M6" s="35">
        <v>41925</v>
      </c>
      <c r="N6" s="35">
        <v>42034</v>
      </c>
      <c r="O6" s="5">
        <v>6</v>
      </c>
      <c r="P6" s="5">
        <v>30</v>
      </c>
      <c r="Q6" s="31">
        <v>30</v>
      </c>
      <c r="R6" s="36">
        <v>100</v>
      </c>
      <c r="S6" s="37">
        <v>3000</v>
      </c>
      <c r="T6" s="38"/>
    </row>
    <row r="7" spans="1:20" s="3" customFormat="1" ht="168" x14ac:dyDescent="0.25">
      <c r="A7" s="33" t="s">
        <v>91</v>
      </c>
      <c r="B7" s="34">
        <v>1</v>
      </c>
      <c r="C7" s="4" t="s">
        <v>0</v>
      </c>
      <c r="D7" s="4" t="s">
        <v>33</v>
      </c>
      <c r="E7" s="5" t="s">
        <v>17</v>
      </c>
      <c r="F7" s="4" t="s">
        <v>36</v>
      </c>
      <c r="G7" s="4" t="s">
        <v>63</v>
      </c>
      <c r="H7" s="4" t="s">
        <v>61</v>
      </c>
      <c r="I7" s="4" t="s">
        <v>69</v>
      </c>
      <c r="J7" s="4" t="s">
        <v>37</v>
      </c>
      <c r="K7" s="10" t="s">
        <v>19</v>
      </c>
      <c r="L7" s="4" t="s">
        <v>19</v>
      </c>
      <c r="M7" s="35">
        <v>41925</v>
      </c>
      <c r="N7" s="35">
        <v>42034</v>
      </c>
      <c r="O7" s="5">
        <v>6</v>
      </c>
      <c r="P7" s="5">
        <v>60</v>
      </c>
      <c r="Q7" s="31">
        <v>60</v>
      </c>
      <c r="R7" s="36">
        <v>73</v>
      </c>
      <c r="S7" s="37">
        <f>Q7*R7</f>
        <v>4380</v>
      </c>
      <c r="T7" s="38"/>
    </row>
    <row r="8" spans="1:20" s="3" customFormat="1" ht="192" x14ac:dyDescent="0.25">
      <c r="A8" s="33" t="s">
        <v>91</v>
      </c>
      <c r="B8" s="34">
        <v>1</v>
      </c>
      <c r="C8" s="4" t="s">
        <v>0</v>
      </c>
      <c r="D8" s="4" t="s">
        <v>33</v>
      </c>
      <c r="E8" s="5" t="s">
        <v>17</v>
      </c>
      <c r="F8" s="4" t="s">
        <v>74</v>
      </c>
      <c r="G8" s="4" t="s">
        <v>75</v>
      </c>
      <c r="H8" s="4" t="s">
        <v>61</v>
      </c>
      <c r="I8" s="4" t="s">
        <v>96</v>
      </c>
      <c r="J8" s="4" t="s">
        <v>97</v>
      </c>
      <c r="K8" s="10" t="s">
        <v>18</v>
      </c>
      <c r="L8" s="4" t="s">
        <v>19</v>
      </c>
      <c r="M8" s="35">
        <v>41925</v>
      </c>
      <c r="N8" s="35">
        <v>42034</v>
      </c>
      <c r="O8" s="5">
        <v>6</v>
      </c>
      <c r="P8" s="5">
        <v>30</v>
      </c>
      <c r="Q8" s="31">
        <v>30</v>
      </c>
      <c r="R8" s="36">
        <v>100</v>
      </c>
      <c r="S8" s="37">
        <v>3000</v>
      </c>
      <c r="T8" s="27"/>
    </row>
    <row r="9" spans="1:20" s="3" customFormat="1" ht="180" x14ac:dyDescent="0.25">
      <c r="A9" s="33" t="s">
        <v>59</v>
      </c>
      <c r="B9" s="34">
        <v>1</v>
      </c>
      <c r="C9" s="4"/>
      <c r="D9" s="4" t="s">
        <v>29</v>
      </c>
      <c r="E9" s="5" t="s">
        <v>17</v>
      </c>
      <c r="F9" s="4" t="s">
        <v>30</v>
      </c>
      <c r="G9" s="4" t="s">
        <v>76</v>
      </c>
      <c r="H9" s="4" t="s">
        <v>77</v>
      </c>
      <c r="I9" s="4" t="s">
        <v>94</v>
      </c>
      <c r="J9" s="4" t="s">
        <v>95</v>
      </c>
      <c r="K9" s="10" t="s">
        <v>19</v>
      </c>
      <c r="L9" s="4" t="s">
        <v>19</v>
      </c>
      <c r="M9" s="35">
        <v>41925</v>
      </c>
      <c r="N9" s="35">
        <v>42034</v>
      </c>
      <c r="O9" s="5">
        <v>6</v>
      </c>
      <c r="P9" s="5">
        <v>60</v>
      </c>
      <c r="Q9" s="31">
        <v>60</v>
      </c>
      <c r="R9" s="36">
        <v>100</v>
      </c>
      <c r="S9" s="37">
        <v>6000</v>
      </c>
      <c r="T9" s="27"/>
    </row>
    <row r="10" spans="1:20" s="3" customFormat="1" ht="180" x14ac:dyDescent="0.25">
      <c r="A10" s="33" t="s">
        <v>59</v>
      </c>
      <c r="B10" s="34">
        <v>1</v>
      </c>
      <c r="C10" s="4"/>
      <c r="D10" s="4" t="s">
        <v>29</v>
      </c>
      <c r="E10" s="5" t="s">
        <v>17</v>
      </c>
      <c r="F10" s="4" t="s">
        <v>30</v>
      </c>
      <c r="G10" s="4" t="s">
        <v>78</v>
      </c>
      <c r="H10" s="4" t="s">
        <v>77</v>
      </c>
      <c r="I10" s="4" t="s">
        <v>93</v>
      </c>
      <c r="J10" s="4" t="s">
        <v>46</v>
      </c>
      <c r="K10" s="10" t="s">
        <v>19</v>
      </c>
      <c r="L10" s="4" t="s">
        <v>18</v>
      </c>
      <c r="M10" s="35">
        <v>42058</v>
      </c>
      <c r="N10" s="35">
        <v>42160</v>
      </c>
      <c r="O10" s="5">
        <v>6</v>
      </c>
      <c r="P10" s="5">
        <v>60</v>
      </c>
      <c r="Q10" s="31">
        <v>60</v>
      </c>
      <c r="R10" s="36">
        <v>100</v>
      </c>
      <c r="S10" s="37">
        <v>6000</v>
      </c>
      <c r="T10" s="27"/>
    </row>
    <row r="11" spans="1:20" s="3" customFormat="1" ht="180" x14ac:dyDescent="0.25">
      <c r="A11" s="33" t="s">
        <v>59</v>
      </c>
      <c r="B11" s="34">
        <v>1</v>
      </c>
      <c r="C11" s="4"/>
      <c r="D11" s="4" t="s">
        <v>29</v>
      </c>
      <c r="E11" s="5" t="s">
        <v>17</v>
      </c>
      <c r="F11" s="4" t="s">
        <v>30</v>
      </c>
      <c r="G11" s="4" t="s">
        <v>79</v>
      </c>
      <c r="H11" s="4" t="s">
        <v>77</v>
      </c>
      <c r="I11" s="4" t="s">
        <v>92</v>
      </c>
      <c r="J11" s="4" t="s">
        <v>46</v>
      </c>
      <c r="K11" s="10" t="s">
        <v>19</v>
      </c>
      <c r="L11" s="4" t="s">
        <v>18</v>
      </c>
      <c r="M11" s="35">
        <v>42058</v>
      </c>
      <c r="N11" s="35">
        <v>42160</v>
      </c>
      <c r="O11" s="5">
        <v>6</v>
      </c>
      <c r="P11" s="5">
        <v>60</v>
      </c>
      <c r="Q11" s="31">
        <v>60</v>
      </c>
      <c r="R11" s="36">
        <v>100</v>
      </c>
      <c r="S11" s="37">
        <v>6000</v>
      </c>
      <c r="T11" s="27"/>
    </row>
    <row r="12" spans="1:20" s="3" customFormat="1" ht="216" x14ac:dyDescent="0.25">
      <c r="A12" s="33" t="s">
        <v>59</v>
      </c>
      <c r="B12" s="34">
        <v>1</v>
      </c>
      <c r="C12" s="4" t="s">
        <v>28</v>
      </c>
      <c r="D12" s="4" t="s">
        <v>29</v>
      </c>
      <c r="E12" s="5" t="s">
        <v>21</v>
      </c>
      <c r="F12" s="4" t="s">
        <v>31</v>
      </c>
      <c r="G12" s="4" t="s">
        <v>32</v>
      </c>
      <c r="H12" s="4" t="s">
        <v>22</v>
      </c>
      <c r="I12" s="4" t="s">
        <v>65</v>
      </c>
      <c r="J12" s="4" t="s">
        <v>47</v>
      </c>
      <c r="K12" s="10" t="s">
        <v>18</v>
      </c>
      <c r="L12" s="4" t="s">
        <v>19</v>
      </c>
      <c r="M12" s="35">
        <v>41925</v>
      </c>
      <c r="N12" s="35">
        <v>42034</v>
      </c>
      <c r="O12" s="5">
        <v>6</v>
      </c>
      <c r="P12" s="5">
        <v>60</v>
      </c>
      <c r="Q12" s="31">
        <v>60</v>
      </c>
      <c r="R12" s="36">
        <v>100</v>
      </c>
      <c r="S12" s="37">
        <v>6000</v>
      </c>
      <c r="T12" s="48" t="s">
        <v>51</v>
      </c>
    </row>
    <row r="13" spans="1:20" s="3" customFormat="1" ht="168" x14ac:dyDescent="0.25">
      <c r="A13" s="33" t="s">
        <v>60</v>
      </c>
      <c r="B13" s="34">
        <v>1</v>
      </c>
      <c r="C13" s="4" t="s">
        <v>3</v>
      </c>
      <c r="D13" s="4" t="s">
        <v>85</v>
      </c>
      <c r="E13" s="5" t="s">
        <v>17</v>
      </c>
      <c r="F13" s="4" t="s">
        <v>80</v>
      </c>
      <c r="G13" s="4" t="s">
        <v>81</v>
      </c>
      <c r="H13" s="4" t="s">
        <v>27</v>
      </c>
      <c r="I13" s="4" t="s">
        <v>86</v>
      </c>
      <c r="J13" s="4" t="s">
        <v>98</v>
      </c>
      <c r="K13" s="10" t="s">
        <v>19</v>
      </c>
      <c r="L13" s="4" t="s">
        <v>19</v>
      </c>
      <c r="M13" s="35">
        <v>41925</v>
      </c>
      <c r="N13" s="35">
        <v>42034</v>
      </c>
      <c r="O13" s="5">
        <v>6</v>
      </c>
      <c r="P13" s="5">
        <v>45</v>
      </c>
      <c r="Q13" s="31">
        <v>45</v>
      </c>
      <c r="R13" s="36">
        <v>87</v>
      </c>
      <c r="S13" s="37">
        <f>Q13*R13</f>
        <v>3915</v>
      </c>
      <c r="T13" s="38"/>
    </row>
    <row r="14" spans="1:20" s="3" customFormat="1" ht="84" x14ac:dyDescent="0.25">
      <c r="A14" s="33" t="s">
        <v>60</v>
      </c>
      <c r="B14" s="34">
        <v>1</v>
      </c>
      <c r="C14" s="4" t="s">
        <v>83</v>
      </c>
      <c r="D14" s="4" t="s">
        <v>2</v>
      </c>
      <c r="E14" s="5" t="s">
        <v>38</v>
      </c>
      <c r="F14" s="4" t="s">
        <v>71</v>
      </c>
      <c r="G14" s="4" t="s">
        <v>82</v>
      </c>
      <c r="H14" s="4" t="s">
        <v>20</v>
      </c>
      <c r="I14" s="4" t="s">
        <v>87</v>
      </c>
      <c r="J14" s="4" t="s">
        <v>103</v>
      </c>
      <c r="K14" s="10" t="s">
        <v>19</v>
      </c>
      <c r="L14" s="10" t="s">
        <v>19</v>
      </c>
      <c r="M14" s="35">
        <v>41918</v>
      </c>
      <c r="N14" s="35">
        <v>42034</v>
      </c>
      <c r="O14" s="5">
        <v>6</v>
      </c>
      <c r="P14" s="5">
        <v>45</v>
      </c>
      <c r="Q14" s="31">
        <v>45</v>
      </c>
      <c r="R14" s="36">
        <v>78</v>
      </c>
      <c r="S14" s="37">
        <f>Q14*R14</f>
        <v>3510</v>
      </c>
      <c r="T14" s="38"/>
    </row>
    <row r="15" spans="1:20" s="3" customFormat="1" ht="60" x14ac:dyDescent="0.25">
      <c r="A15" s="33" t="s">
        <v>60</v>
      </c>
      <c r="B15" s="34">
        <v>1</v>
      </c>
      <c r="C15" s="4" t="s">
        <v>1</v>
      </c>
      <c r="D15" s="4" t="s">
        <v>2</v>
      </c>
      <c r="E15" s="5" t="s">
        <v>17</v>
      </c>
      <c r="F15" s="4" t="s">
        <v>39</v>
      </c>
      <c r="G15" s="4" t="s">
        <v>40</v>
      </c>
      <c r="H15" s="4" t="s">
        <v>20</v>
      </c>
      <c r="I15" s="4" t="s">
        <v>66</v>
      </c>
      <c r="J15" s="4" t="s">
        <v>41</v>
      </c>
      <c r="K15" s="10" t="s">
        <v>42</v>
      </c>
      <c r="L15" s="4" t="s">
        <v>18</v>
      </c>
      <c r="M15" s="35">
        <v>42058</v>
      </c>
      <c r="N15" s="35">
        <v>42160</v>
      </c>
      <c r="O15" s="5">
        <v>6</v>
      </c>
      <c r="P15" s="5">
        <v>45</v>
      </c>
      <c r="Q15" s="31">
        <v>45</v>
      </c>
      <c r="R15" s="36">
        <v>78</v>
      </c>
      <c r="S15" s="37">
        <f>Q15*R15</f>
        <v>3510</v>
      </c>
      <c r="T15" s="27"/>
    </row>
    <row r="16" spans="1:20" s="3" customFormat="1" ht="72" x14ac:dyDescent="0.25">
      <c r="A16" s="33" t="s">
        <v>60</v>
      </c>
      <c r="B16" s="34">
        <v>1</v>
      </c>
      <c r="C16" s="4" t="s">
        <v>1</v>
      </c>
      <c r="D16" s="4" t="s">
        <v>2</v>
      </c>
      <c r="E16" s="5" t="s">
        <v>17</v>
      </c>
      <c r="F16" s="4" t="s">
        <v>36</v>
      </c>
      <c r="G16" s="4" t="s">
        <v>43</v>
      </c>
      <c r="H16" s="4" t="s">
        <v>20</v>
      </c>
      <c r="I16" s="4" t="s">
        <v>67</v>
      </c>
      <c r="J16" s="4" t="s">
        <v>44</v>
      </c>
      <c r="K16" s="10" t="s">
        <v>45</v>
      </c>
      <c r="L16" s="4" t="s">
        <v>19</v>
      </c>
      <c r="M16" s="35">
        <v>41918</v>
      </c>
      <c r="N16" s="35">
        <v>42034</v>
      </c>
      <c r="O16" s="5">
        <v>6</v>
      </c>
      <c r="P16" s="5">
        <v>45</v>
      </c>
      <c r="Q16" s="31">
        <v>45</v>
      </c>
      <c r="R16" s="36">
        <v>78</v>
      </c>
      <c r="S16" s="37">
        <f>Q16*R16</f>
        <v>3510</v>
      </c>
      <c r="T16" s="38"/>
    </row>
    <row r="17" spans="1:20" s="3" customFormat="1" ht="204" x14ac:dyDescent="0.25">
      <c r="A17" s="33" t="s">
        <v>91</v>
      </c>
      <c r="B17" s="34">
        <v>1</v>
      </c>
      <c r="C17" s="4" t="s">
        <v>15</v>
      </c>
      <c r="D17" s="4" t="s">
        <v>100</v>
      </c>
      <c r="E17" s="5" t="s">
        <v>38</v>
      </c>
      <c r="F17" s="4" t="s">
        <v>90</v>
      </c>
      <c r="G17" s="4" t="s">
        <v>89</v>
      </c>
      <c r="H17" s="4" t="s">
        <v>27</v>
      </c>
      <c r="I17" s="4" t="s">
        <v>104</v>
      </c>
      <c r="J17" s="4" t="s">
        <v>102</v>
      </c>
      <c r="K17" s="10" t="s">
        <v>18</v>
      </c>
      <c r="L17" s="4" t="s">
        <v>19</v>
      </c>
      <c r="M17" s="35">
        <v>41918</v>
      </c>
      <c r="N17" s="35">
        <v>42034</v>
      </c>
      <c r="O17" s="5">
        <v>6</v>
      </c>
      <c r="P17" s="5">
        <v>60</v>
      </c>
      <c r="Q17" s="31">
        <v>60</v>
      </c>
      <c r="R17" s="49" t="s">
        <v>101</v>
      </c>
      <c r="S17" s="50"/>
      <c r="T17" s="27"/>
    </row>
    <row r="18" spans="1:20" s="3" customFormat="1" x14ac:dyDescent="0.25">
      <c r="A18" s="41"/>
      <c r="B18" s="42"/>
      <c r="C18" s="43"/>
      <c r="D18" s="43"/>
      <c r="E18" s="9"/>
      <c r="F18" s="43"/>
      <c r="G18" s="43"/>
      <c r="H18" s="43"/>
      <c r="I18" s="43"/>
      <c r="J18" s="43"/>
      <c r="K18" s="44"/>
      <c r="L18" s="43"/>
      <c r="M18" s="45"/>
      <c r="N18" s="45"/>
      <c r="O18" s="9"/>
      <c r="P18" s="9"/>
      <c r="Q18" s="46"/>
      <c r="R18" s="47"/>
      <c r="S18" s="47"/>
      <c r="T18" s="27"/>
    </row>
    <row r="19" spans="1:20" s="3" customFormat="1" ht="18.75" x14ac:dyDescent="0.3">
      <c r="A19" s="51" t="s">
        <v>106</v>
      </c>
      <c r="B19" s="27"/>
      <c r="M19" s="39"/>
      <c r="N19" s="39"/>
      <c r="O19" s="40"/>
      <c r="P19" s="40"/>
      <c r="Q19" s="40"/>
      <c r="T19" s="27"/>
    </row>
    <row r="20" spans="1:20" s="3" customFormat="1" ht="36.75" x14ac:dyDescent="0.25">
      <c r="A20" s="32" t="s">
        <v>57</v>
      </c>
      <c r="B20" s="32" t="s">
        <v>23</v>
      </c>
      <c r="C20" s="32" t="s">
        <v>4</v>
      </c>
      <c r="D20" s="32" t="s">
        <v>5</v>
      </c>
      <c r="E20" s="32" t="s">
        <v>6</v>
      </c>
      <c r="F20" s="32" t="s">
        <v>7</v>
      </c>
      <c r="G20" s="32" t="s">
        <v>8</v>
      </c>
      <c r="H20" s="32" t="s">
        <v>13</v>
      </c>
      <c r="I20" s="32" t="s">
        <v>64</v>
      </c>
      <c r="J20" s="32" t="s">
        <v>24</v>
      </c>
      <c r="K20" s="7" t="s">
        <v>9</v>
      </c>
      <c r="L20" s="32" t="s">
        <v>10</v>
      </c>
      <c r="M20" s="32" t="s">
        <v>11</v>
      </c>
      <c r="N20" s="32" t="s">
        <v>12</v>
      </c>
      <c r="O20" s="32" t="s">
        <v>14</v>
      </c>
      <c r="P20" s="32" t="s">
        <v>52</v>
      </c>
      <c r="Q20" s="1" t="s">
        <v>53</v>
      </c>
      <c r="R20" s="32" t="s">
        <v>48</v>
      </c>
      <c r="S20" s="2" t="s">
        <v>49</v>
      </c>
      <c r="T20" s="25" t="s">
        <v>55</v>
      </c>
    </row>
    <row r="21" spans="1:20" s="3" customFormat="1" ht="144" x14ac:dyDescent="0.25">
      <c r="A21" s="33" t="s">
        <v>91</v>
      </c>
      <c r="B21" s="34">
        <v>1</v>
      </c>
      <c r="C21" s="4" t="s">
        <v>15</v>
      </c>
      <c r="D21" s="4" t="s">
        <v>16</v>
      </c>
      <c r="E21" s="5" t="s">
        <v>21</v>
      </c>
      <c r="F21" s="4" t="s">
        <v>72</v>
      </c>
      <c r="G21" s="4" t="s">
        <v>73</v>
      </c>
      <c r="H21" s="4" t="s">
        <v>27</v>
      </c>
      <c r="I21" s="4" t="s">
        <v>84</v>
      </c>
      <c r="J21" s="4" t="s">
        <v>88</v>
      </c>
      <c r="K21" s="10" t="s">
        <v>19</v>
      </c>
      <c r="L21" s="4" t="s">
        <v>18</v>
      </c>
      <c r="M21" s="35">
        <v>42058</v>
      </c>
      <c r="N21" s="35">
        <v>42160</v>
      </c>
      <c r="O21" s="5">
        <v>6</v>
      </c>
      <c r="P21" s="5">
        <v>60</v>
      </c>
      <c r="Q21" s="31">
        <v>60</v>
      </c>
      <c r="R21" s="36">
        <v>73</v>
      </c>
      <c r="S21" s="37">
        <f>R21*Q21</f>
        <v>4380</v>
      </c>
      <c r="T21" s="48" t="s">
        <v>50</v>
      </c>
    </row>
    <row r="22" spans="1:20" s="3" customFormat="1" ht="216" x14ac:dyDescent="0.25">
      <c r="A22" s="33" t="s">
        <v>59</v>
      </c>
      <c r="B22" s="34">
        <v>1</v>
      </c>
      <c r="C22" s="4" t="s">
        <v>28</v>
      </c>
      <c r="D22" s="4" t="s">
        <v>29</v>
      </c>
      <c r="E22" s="5" t="s">
        <v>21</v>
      </c>
      <c r="F22" s="4" t="s">
        <v>31</v>
      </c>
      <c r="G22" s="4" t="s">
        <v>32</v>
      </c>
      <c r="H22" s="4" t="s">
        <v>22</v>
      </c>
      <c r="I22" s="4" t="s">
        <v>65</v>
      </c>
      <c r="J22" s="4" t="s">
        <v>47</v>
      </c>
      <c r="K22" s="10" t="s">
        <v>18</v>
      </c>
      <c r="L22" s="4" t="s">
        <v>19</v>
      </c>
      <c r="M22" s="35">
        <v>41925</v>
      </c>
      <c r="N22" s="35">
        <v>42034</v>
      </c>
      <c r="O22" s="5">
        <v>6</v>
      </c>
      <c r="P22" s="5">
        <v>60</v>
      </c>
      <c r="Q22" s="31">
        <v>60</v>
      </c>
      <c r="R22" s="36">
        <v>73</v>
      </c>
      <c r="S22" s="37">
        <f>Q22*R22</f>
        <v>4380</v>
      </c>
      <c r="T22" s="48" t="s">
        <v>50</v>
      </c>
    </row>
    <row r="23" spans="1:20" s="3" customFormat="1" x14ac:dyDescent="0.25">
      <c r="B23" s="27"/>
      <c r="O23" s="40"/>
      <c r="P23" s="40"/>
      <c r="Q23" s="40"/>
      <c r="T23" s="27"/>
    </row>
  </sheetData>
  <mergeCells count="1">
    <mergeCell ref="R17:S17"/>
  </mergeCells>
  <pageMargins left="0.25" right="0.25" top="0.75" bottom="0.75" header="0.3" footer="0.3"/>
  <pageSetup paperSize="8" scale="52" orientation="landscape" verticalDpi="0" r:id="rId1"/>
  <headerFooter>
    <oddHeader xml:space="preserve">&amp;LUniversità Iuav di Venezia
DPPAC&amp;CINS03dPPAC-2014-15 - valutazione comparativa per conferimento di affidamenti/supplenze
 e per conferimento di contratti di diritto privato per l’insegnamento.  - 
a.a. 2014/2015
&amp;Rallegato 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contr.supp.14-15</vt:lpstr>
      <vt:lpstr>'contr.supp.14-15'!Area_stampa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Ferruccio Dilda</dc:creator>
  <cp:lastModifiedBy>Patrizia Rufo</cp:lastModifiedBy>
  <cp:lastPrinted>2014-06-09T11:17:22Z</cp:lastPrinted>
  <dcterms:created xsi:type="dcterms:W3CDTF">2013-07-25T08:15:34Z</dcterms:created>
  <dcterms:modified xsi:type="dcterms:W3CDTF">2014-06-20T11:10:57Z</dcterms:modified>
</cp:coreProperties>
</file>